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audia_villafan\Documents\IFAI\"/>
    </mc:Choice>
  </mc:AlternateContent>
  <bookViews>
    <workbookView xWindow="0" yWindow="0" windowWidth="25200" windowHeight="119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</calcChain>
</file>

<file path=xl/sharedStrings.xml><?xml version="1.0" encoding="utf-8"?>
<sst xmlns="http://schemas.openxmlformats.org/spreadsheetml/2006/main" count="33" uniqueCount="32">
  <si>
    <t>VIUDAS DE VETERANOS DE LA REVOLUCIÓN</t>
  </si>
  <si>
    <t>EJERCICIO</t>
  </si>
  <si>
    <t>OBSERVACIONES</t>
  </si>
  <si>
    <t>1ro.</t>
  </si>
  <si>
    <t>2o.</t>
  </si>
  <si>
    <t>TOTAL</t>
  </si>
  <si>
    <t xml:space="preserve">http://www.apartados.hacienda.gob.mx/contabilidad/documentos/informe_cuenta/2000/temas/tomo/r00g11.pdf </t>
  </si>
  <si>
    <t>http://www.apartados.hacienda.gob.mx/contabilidad/documentos/informe_cuenta/2002/temas/tomo/r07d30.pdf</t>
  </si>
  <si>
    <t>http://www.apartados.hacienda.gob.mx/contabilidad/documentos/informe_cuenta/2001/temas/tomo/r05d30.pdf</t>
  </si>
  <si>
    <t>http://www.apartados.hacienda.gob.mx/contabilidad/documentos/informe_cuenta/2003/documentos/resultados_generales/r05d30.pdf</t>
  </si>
  <si>
    <t>http://www.apartados.hacienda.gob.mx/contabilidad/documentos/informe_cuenta/2004/documentos/r0/r05d30.pdf</t>
  </si>
  <si>
    <t>http://www.apartados.hacienda.gob.mx/contabilidad/documentos/informe_cuenta/2005/contenido/r0/r05d30.pdf</t>
  </si>
  <si>
    <t>http://www.apartados.hacienda.gob.mx/contabilidad/documentos/informe_cuenta/2006/contenido/gobierno_federal/g19/g1900t10.pdf</t>
  </si>
  <si>
    <t>http://www.apartados.hacienda.gob.mx/contabilidad/documentos/informe_cuenta/2007/documentos/g19/g1900t10.pdf</t>
  </si>
  <si>
    <t>Página 6</t>
  </si>
  <si>
    <t>https://www.transparenciapresupuestaria.gob.mx/es/PTP/Datos_Abiertos</t>
  </si>
  <si>
    <t>PRESUPUESTO ASIGNADO AL PROGRAMA</t>
  </si>
  <si>
    <t>En el rectángulo de búsqueda teclear cuenta pública, oprimir buscar, se desplegarán los años de 2008 a 2018.</t>
  </si>
  <si>
    <t>Para los años de 2013 y 2014, consultar el documento denominado "Cuenta Pública; (Ramos Administrativos, Ramos Generales, Ramos Autónomos y Entidades de Control Directo)", en formato xlsx, aplicar los mismos filtros.</t>
  </si>
  <si>
    <t>En el caso de los años de 2008 a 2012, consultar el documento denominado "Cuenta Pública (Ramos Administrativos, Ramos Generales y Ramos Autónomos)", en formato xlsx, se aplican los mismos filtros.</t>
  </si>
  <si>
    <r>
      <t xml:space="preserve">De 2015 a 2018, consultar el documento denominado "Cuenta Pública Ramos Administrativos, Ramos Generales, Ramos Autónomos, Entidades de Control Directo y Empresas Productivas del Estado", en formato xlsx, filtrar información por </t>
    </r>
    <r>
      <rPr>
        <b/>
        <sz val="10"/>
        <color theme="1"/>
        <rFont val="Monserrat"/>
      </rPr>
      <t>ID Ramo</t>
    </r>
    <r>
      <rPr>
        <sz val="10"/>
        <color theme="1"/>
        <rFont val="Monserrat"/>
      </rPr>
      <t xml:space="preserve"> 19 e </t>
    </r>
    <r>
      <rPr>
        <b/>
        <sz val="10"/>
        <color theme="1"/>
        <rFont val="Monserrat"/>
      </rPr>
      <t>ID PP</t>
    </r>
    <r>
      <rPr>
        <sz val="10"/>
        <color theme="1"/>
        <rFont val="Monserrat"/>
      </rPr>
      <t xml:space="preserve"> 14.</t>
    </r>
  </si>
  <si>
    <t>Ejercicio en curso, se podrá consulta en la misma liga el 30 de abril del año 2020.</t>
  </si>
  <si>
    <t>2000 A 2019</t>
  </si>
  <si>
    <t>NUMERO DE VIUDAS POR AÑO</t>
  </si>
  <si>
    <t>FECHAS DE PAGO POR SEMESTRE</t>
  </si>
  <si>
    <t>COBRO ANUAL POR VIUDA</t>
  </si>
  <si>
    <t>Página 381, cuadro "Clasificación Funcional del Gasto Aportaciones a Seguridad Social"</t>
  </si>
  <si>
    <t>Página 481, cuadro "Clasificación Funcional del Gasto Aportaciones a Seguridad Social"</t>
  </si>
  <si>
    <t>Página 511, cuadro "Clasificación Funcional del Gasto Aportaciones a Seguridad Social"</t>
  </si>
  <si>
    <t>Página 535, cuadro "Clasificación Funcional del Gasto Aportaciones a Seguridad Social"</t>
  </si>
  <si>
    <t>Página 522, cuadro "Clasificación Funcional del Gasto Aportaciones a Seguridad Social"</t>
  </si>
  <si>
    <t>Página 514, cuadro "Clasificación Funcional del Gasto Aportaciones a Seguridad Social"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</si>
</sst>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Monserrat"/>
    </font>
    <font>
      <u/>
      <sz val="10"/>
      <color theme="10"/>
      <name val="Monserrat"/>
    </font>
    <font>
      <b/>
      <sz val="10"/>
      <color theme="1"/>
      <name val="Monserrat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rgb="FFA5A5A5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A5A5A5"/>
      </left>
      <right style="double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1" fillId="2" borderId="1" xfId="1" applyAlignment="1">
      <alignment horizontal="center"/>
    </xf>
    <xf numFmtId="0" fontId="1" fillId="2" borderId="3" xfId="1" applyBorder="1" applyAlignment="1">
      <alignment horizontal="center"/>
    </xf>
    <xf numFmtId="0" fontId="1" fillId="2" borderId="2" xfId="1" applyBorder="1" applyAlignment="1">
      <alignment horizontal="center"/>
    </xf>
    <xf numFmtId="0" fontId="1" fillId="2" borderId="12" xfId="1" applyBorder="1" applyAlignment="1">
      <alignment horizontal="centerContinuous" vertical="center"/>
    </xf>
    <xf numFmtId="0" fontId="1" fillId="2" borderId="13" xfId="1" applyBorder="1" applyAlignment="1">
      <alignment horizontal="centerContinuous" vertical="center"/>
    </xf>
    <xf numFmtId="17" fontId="5" fillId="0" borderId="16" xfId="0" applyNumberFormat="1" applyFont="1" applyBorder="1" applyAlignment="1">
      <alignment horizontal="right"/>
    </xf>
    <xf numFmtId="0" fontId="5" fillId="0" borderId="11" xfId="0" applyFont="1" applyBorder="1" applyAlignment="1">
      <alignment horizontal="center"/>
    </xf>
    <xf numFmtId="17" fontId="5" fillId="0" borderId="9" xfId="0" applyNumberFormat="1" applyFont="1" applyBorder="1" applyAlignment="1">
      <alignment horizontal="right"/>
    </xf>
    <xf numFmtId="0" fontId="5" fillId="0" borderId="11" xfId="0" applyNumberFormat="1" applyFont="1" applyBorder="1" applyAlignment="1">
      <alignment horizontal="right"/>
    </xf>
    <xf numFmtId="0" fontId="5" fillId="0" borderId="20" xfId="0" applyFont="1" applyBorder="1" applyAlignment="1"/>
    <xf numFmtId="17" fontId="5" fillId="0" borderId="5" xfId="0" applyNumberFormat="1" applyFont="1" applyBorder="1" applyAlignment="1">
      <alignment horizontal="right"/>
    </xf>
    <xf numFmtId="0" fontId="6" fillId="0" borderId="5" xfId="2" applyFont="1" applyBorder="1" applyAlignment="1">
      <alignment wrapText="1"/>
    </xf>
    <xf numFmtId="17" fontId="5" fillId="0" borderId="7" xfId="0" applyNumberFormat="1" applyFont="1" applyBorder="1" applyAlignment="1">
      <alignment horizontal="right"/>
    </xf>
    <xf numFmtId="0" fontId="6" fillId="0" borderId="7" xfId="2" applyFont="1" applyBorder="1" applyAlignment="1">
      <alignment wrapText="1"/>
    </xf>
    <xf numFmtId="0" fontId="5" fillId="0" borderId="8" xfId="0" applyFont="1" applyBorder="1"/>
    <xf numFmtId="0" fontId="6" fillId="0" borderId="7" xfId="2" applyFont="1" applyBorder="1" applyAlignment="1">
      <alignment vertical="center" wrapText="1"/>
    </xf>
    <xf numFmtId="0" fontId="2" fillId="0" borderId="0" xfId="0" applyFont="1" applyFill="1"/>
    <xf numFmtId="0" fontId="5" fillId="0" borderId="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0" fillId="0" borderId="0" xfId="0" applyFill="1"/>
    <xf numFmtId="164" fontId="5" fillId="0" borderId="5" xfId="0" applyNumberFormat="1" applyFont="1" applyFill="1" applyBorder="1" applyAlignment="1">
      <alignment horizontal="right"/>
    </xf>
    <xf numFmtId="164" fontId="5" fillId="0" borderId="7" xfId="0" applyNumberFormat="1" applyFont="1" applyFill="1" applyBorder="1" applyAlignment="1">
      <alignment horizontal="right"/>
    </xf>
    <xf numFmtId="164" fontId="5" fillId="0" borderId="16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5" fillId="0" borderId="20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6" fillId="0" borderId="17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6" fillId="0" borderId="18" xfId="2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left" wrapText="1"/>
    </xf>
    <xf numFmtId="0" fontId="1" fillId="2" borderId="2" xfId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5" fillId="0" borderId="6" xfId="0" applyFont="1" applyBorder="1" applyAlignment="1">
      <alignment wrapText="1"/>
    </xf>
    <xf numFmtId="0" fontId="7" fillId="0" borderId="4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Continuous" vertical="center"/>
    </xf>
    <xf numFmtId="0" fontId="2" fillId="3" borderId="0" xfId="0" applyFont="1" applyFill="1"/>
  </cellXfs>
  <cellStyles count="3">
    <cellStyle name="Celda de comprobación" xfId="1" builtinId="23"/>
    <cellStyle name="Hipervínculo" xfId="2" builtinId="8"/>
    <cellStyle name="Normal" xfId="0" builtinId="0"/>
  </cellStyles>
  <dxfs count="0"/>
  <tableStyles count="0" defaultTableStyle="TableStyleMedium2" defaultPivotStyle="PivotStyleLight16"/>
  <colors>
    <mruColors>
      <color rgb="FFFF99CC"/>
      <color rgb="FFFFCCCC"/>
      <color rgb="FFCC00CC"/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partados.hacienda.gob.mx/contabilidad/documentos/informe_cuenta/2007/documentos/g19/g1900t10.pdf" TargetMode="External"/><Relationship Id="rId3" Type="http://schemas.openxmlformats.org/officeDocument/2006/relationships/hyperlink" Target="http://www.apartados.hacienda.gob.mx/contabilidad/documentos/informe_cuenta/2001/temas/tomo/r05d30.pdf" TargetMode="External"/><Relationship Id="rId7" Type="http://schemas.openxmlformats.org/officeDocument/2006/relationships/hyperlink" Target="http://www.apartados.hacienda.gob.mx/contabilidad/documentos/informe_cuenta/2006/contenido/gobierno_federal/g19/g1900t10.pdf" TargetMode="External"/><Relationship Id="rId2" Type="http://schemas.openxmlformats.org/officeDocument/2006/relationships/hyperlink" Target="http://www.apartados.hacienda.gob.mx/contabilidad/documentos/informe_cuenta/2002/temas/tomo/r07d30.pdf" TargetMode="External"/><Relationship Id="rId1" Type="http://schemas.openxmlformats.org/officeDocument/2006/relationships/hyperlink" Target="http://www.apartados.hacienda.gob.mx/contabilidad/documentos/informe_cuenta/2000/temas/tomo/r00g11.pdf" TargetMode="External"/><Relationship Id="rId6" Type="http://schemas.openxmlformats.org/officeDocument/2006/relationships/hyperlink" Target="http://www.apartados.hacienda.gob.mx/contabilidad/documentos/informe_cuenta/2005/contenido/r0/r05d30.pdf" TargetMode="External"/><Relationship Id="rId5" Type="http://schemas.openxmlformats.org/officeDocument/2006/relationships/hyperlink" Target="http://www.apartados.hacienda.gob.mx/contabilidad/documentos/informe_cuenta/2004/documentos/r0/r05d30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apartados.hacienda.gob.mx/contabilidad/documentos/informe_cuenta/2003/documentos/resultados_generales/r05d30.pdf" TargetMode="External"/><Relationship Id="rId9" Type="http://schemas.openxmlformats.org/officeDocument/2006/relationships/hyperlink" Target="https://www.transparenciapresupuestaria.gob.mx/es/PTP/Datos_Abier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L12" sqref="L12"/>
    </sheetView>
  </sheetViews>
  <sheetFormatPr baseColWidth="10" defaultRowHeight="15"/>
  <cols>
    <col min="1" max="1" width="11" customWidth="1"/>
    <col min="2" max="2" width="10.7109375" style="23" customWidth="1"/>
    <col min="3" max="3" width="12.85546875" style="23" customWidth="1"/>
    <col min="4" max="4" width="13.7109375" customWidth="1"/>
    <col min="5" max="5" width="17.140625" customWidth="1"/>
    <col min="6" max="6" width="38.28515625" customWidth="1"/>
    <col min="7" max="7" width="37.7109375" customWidth="1"/>
  </cols>
  <sheetData>
    <row r="1" spans="1:8" ht="20.25">
      <c r="A1" s="44" t="s">
        <v>0</v>
      </c>
      <c r="B1" s="44"/>
      <c r="C1" s="44"/>
      <c r="D1" s="44"/>
      <c r="E1" s="44"/>
      <c r="F1" s="44"/>
      <c r="G1" s="44"/>
      <c r="H1" s="1"/>
    </row>
    <row r="2" spans="1:8" ht="20.25">
      <c r="A2" s="45" t="s">
        <v>22</v>
      </c>
      <c r="B2" s="45"/>
      <c r="C2" s="45"/>
      <c r="D2" s="45"/>
      <c r="E2" s="45"/>
      <c r="F2" s="45"/>
      <c r="G2" s="45"/>
      <c r="H2" s="1"/>
    </row>
    <row r="3" spans="1:8" ht="16.5" thickBot="1">
      <c r="A3" s="46"/>
      <c r="B3" s="46"/>
      <c r="C3" s="46"/>
      <c r="D3" s="46"/>
      <c r="E3" s="46"/>
      <c r="F3" s="46"/>
      <c r="G3" s="46"/>
      <c r="H3" s="1"/>
    </row>
    <row r="4" spans="1:8" ht="17.25" customHeight="1" thickTop="1" thickBot="1">
      <c r="A4" s="4" t="s">
        <v>1</v>
      </c>
      <c r="B4" s="37" t="s">
        <v>23</v>
      </c>
      <c r="C4" s="37" t="s">
        <v>25</v>
      </c>
      <c r="D4" s="6" t="s">
        <v>24</v>
      </c>
      <c r="E4" s="5"/>
      <c r="F4" s="4" t="s">
        <v>16</v>
      </c>
      <c r="G4" s="4" t="s">
        <v>2</v>
      </c>
      <c r="H4" s="1"/>
    </row>
    <row r="5" spans="1:8" ht="31.5" customHeight="1" thickTop="1" thickBot="1">
      <c r="A5" s="3"/>
      <c r="B5" s="38"/>
      <c r="C5" s="38" t="s">
        <v>5</v>
      </c>
      <c r="D5" s="2" t="s">
        <v>3</v>
      </c>
      <c r="E5" s="2" t="s">
        <v>4</v>
      </c>
      <c r="F5" s="3"/>
      <c r="G5" s="3"/>
      <c r="H5" s="1"/>
    </row>
    <row r="6" spans="1:8" ht="40.5" thickTop="1" thickBot="1">
      <c r="A6" s="40">
        <v>2000</v>
      </c>
      <c r="B6" s="19">
        <v>145</v>
      </c>
      <c r="C6" s="24">
        <v>4685.26</v>
      </c>
      <c r="D6" s="12">
        <v>36526</v>
      </c>
      <c r="E6" s="12">
        <v>36708</v>
      </c>
      <c r="F6" s="13" t="s">
        <v>6</v>
      </c>
      <c r="G6" s="39" t="s">
        <v>26</v>
      </c>
      <c r="H6" s="1"/>
    </row>
    <row r="7" spans="1:8" ht="40.5" thickTop="1" thickBot="1">
      <c r="A7" s="41">
        <f>+A6+1</f>
        <v>2001</v>
      </c>
      <c r="B7" s="20">
        <v>138</v>
      </c>
      <c r="C7" s="25">
        <v>5039.75</v>
      </c>
      <c r="D7" s="14">
        <v>36918</v>
      </c>
      <c r="E7" s="14">
        <v>37098</v>
      </c>
      <c r="F7" s="15" t="s">
        <v>8</v>
      </c>
      <c r="G7" s="39" t="s">
        <v>27</v>
      </c>
      <c r="H7" s="1"/>
    </row>
    <row r="8" spans="1:8" ht="40.5" thickTop="1" thickBot="1">
      <c r="A8" s="41">
        <f t="shared" ref="A8:A24" si="0">+A7+1</f>
        <v>2002</v>
      </c>
      <c r="B8" s="20">
        <v>128</v>
      </c>
      <c r="C8" s="25">
        <v>5296.51</v>
      </c>
      <c r="D8" s="14">
        <v>37278</v>
      </c>
      <c r="E8" s="14">
        <v>37458</v>
      </c>
      <c r="F8" s="15" t="s">
        <v>7</v>
      </c>
      <c r="G8" s="39" t="s">
        <v>28</v>
      </c>
      <c r="H8" s="1"/>
    </row>
    <row r="9" spans="1:8" ht="40.5" thickTop="1" thickBot="1">
      <c r="A9" s="41">
        <f t="shared" si="0"/>
        <v>2003</v>
      </c>
      <c r="B9" s="20">
        <v>120</v>
      </c>
      <c r="C9" s="25">
        <v>5506.68</v>
      </c>
      <c r="D9" s="14">
        <v>37638</v>
      </c>
      <c r="E9" s="14">
        <v>37818</v>
      </c>
      <c r="F9" s="15" t="s">
        <v>9</v>
      </c>
      <c r="G9" s="39" t="s">
        <v>29</v>
      </c>
      <c r="H9" s="1"/>
    </row>
    <row r="10" spans="1:8" ht="40.5" thickTop="1" thickBot="1">
      <c r="A10" s="41">
        <f t="shared" si="0"/>
        <v>2004</v>
      </c>
      <c r="B10" s="20">
        <v>112</v>
      </c>
      <c r="C10" s="25">
        <v>6726.22</v>
      </c>
      <c r="D10" s="14">
        <v>37998</v>
      </c>
      <c r="E10" s="14">
        <v>38178</v>
      </c>
      <c r="F10" s="15" t="s">
        <v>10</v>
      </c>
      <c r="G10" s="39" t="s">
        <v>30</v>
      </c>
      <c r="H10" s="1"/>
    </row>
    <row r="11" spans="1:8" ht="39.75" thickTop="1">
      <c r="A11" s="41">
        <f t="shared" si="0"/>
        <v>2005</v>
      </c>
      <c r="B11" s="20">
        <v>92</v>
      </c>
      <c r="C11" s="25">
        <v>8044.5599999999995</v>
      </c>
      <c r="D11" s="14">
        <v>38358</v>
      </c>
      <c r="E11" s="14">
        <v>38538</v>
      </c>
      <c r="F11" s="15" t="s">
        <v>11</v>
      </c>
      <c r="G11" s="39" t="s">
        <v>31</v>
      </c>
      <c r="H11" s="1"/>
    </row>
    <row r="12" spans="1:8" ht="38.25">
      <c r="A12" s="41">
        <f t="shared" si="0"/>
        <v>2006</v>
      </c>
      <c r="B12" s="20">
        <v>93</v>
      </c>
      <c r="C12" s="25">
        <v>8444.56</v>
      </c>
      <c r="D12" s="14">
        <v>38718</v>
      </c>
      <c r="E12" s="14">
        <v>38928</v>
      </c>
      <c r="F12" s="17" t="s">
        <v>12</v>
      </c>
      <c r="G12" s="16" t="s">
        <v>14</v>
      </c>
      <c r="H12" s="1"/>
    </row>
    <row r="13" spans="1:8" ht="39">
      <c r="A13" s="41">
        <f t="shared" si="0"/>
        <v>2007</v>
      </c>
      <c r="B13" s="20">
        <v>88</v>
      </c>
      <c r="C13" s="25">
        <v>8644.56</v>
      </c>
      <c r="D13" s="14">
        <v>39108</v>
      </c>
      <c r="E13" s="14">
        <v>39288</v>
      </c>
      <c r="F13" s="15" t="s">
        <v>13</v>
      </c>
      <c r="G13" s="16" t="s">
        <v>14</v>
      </c>
      <c r="H13" s="1"/>
    </row>
    <row r="14" spans="1:8" ht="15.75" customHeight="1">
      <c r="A14" s="42">
        <f t="shared" si="0"/>
        <v>2008</v>
      </c>
      <c r="B14" s="21">
        <v>74</v>
      </c>
      <c r="C14" s="26">
        <v>9277.8499999999985</v>
      </c>
      <c r="D14" s="7">
        <v>39468</v>
      </c>
      <c r="E14" s="7">
        <v>39648</v>
      </c>
      <c r="F14" s="33" t="s">
        <v>15</v>
      </c>
      <c r="G14" s="31" t="s">
        <v>17</v>
      </c>
      <c r="H14" s="1"/>
    </row>
    <row r="15" spans="1:8" ht="39.75" customHeight="1">
      <c r="A15" s="42">
        <f t="shared" si="0"/>
        <v>2009</v>
      </c>
      <c r="B15" s="20">
        <v>72</v>
      </c>
      <c r="C15" s="27">
        <v>9897.119999999999</v>
      </c>
      <c r="D15" s="7">
        <v>39828</v>
      </c>
      <c r="E15" s="7">
        <v>40008</v>
      </c>
      <c r="F15" s="34"/>
      <c r="G15" s="32"/>
      <c r="H15" s="1"/>
    </row>
    <row r="16" spans="1:8" ht="24.75" customHeight="1">
      <c r="A16" s="42">
        <f t="shared" si="0"/>
        <v>2010</v>
      </c>
      <c r="B16" s="20">
        <v>64</v>
      </c>
      <c r="C16" s="27">
        <v>9938.67</v>
      </c>
      <c r="D16" s="7">
        <v>40188</v>
      </c>
      <c r="E16" s="7">
        <v>40368</v>
      </c>
      <c r="F16" s="34"/>
      <c r="G16" s="36" t="s">
        <v>20</v>
      </c>
      <c r="H16" s="1"/>
    </row>
    <row r="17" spans="1:8" ht="71.25" customHeight="1">
      <c r="A17" s="42">
        <f t="shared" si="0"/>
        <v>2011</v>
      </c>
      <c r="B17" s="20">
        <v>58</v>
      </c>
      <c r="C17" s="27">
        <v>9969.08</v>
      </c>
      <c r="D17" s="7">
        <v>40548</v>
      </c>
      <c r="E17" s="7">
        <v>40728</v>
      </c>
      <c r="F17" s="34"/>
      <c r="G17" s="36"/>
      <c r="H17" s="1"/>
    </row>
    <row r="18" spans="1:8" ht="15.75">
      <c r="A18" s="42">
        <f t="shared" si="0"/>
        <v>2012</v>
      </c>
      <c r="B18" s="20">
        <v>55</v>
      </c>
      <c r="C18" s="27">
        <v>10916.150000000001</v>
      </c>
      <c r="D18" s="7">
        <v>40938</v>
      </c>
      <c r="E18" s="7">
        <v>41118</v>
      </c>
      <c r="F18" s="34"/>
      <c r="G18" s="11"/>
      <c r="H18" s="1"/>
    </row>
    <row r="19" spans="1:8" ht="28.5" customHeight="1">
      <c r="A19" s="42">
        <f t="shared" si="0"/>
        <v>2013</v>
      </c>
      <c r="B19" s="20">
        <v>46</v>
      </c>
      <c r="C19" s="27">
        <v>11330.25</v>
      </c>
      <c r="D19" s="7">
        <v>41298</v>
      </c>
      <c r="E19" s="7">
        <v>41478</v>
      </c>
      <c r="F19" s="34"/>
      <c r="G19" s="29" t="s">
        <v>18</v>
      </c>
      <c r="H19" s="1"/>
    </row>
    <row r="20" spans="1:8" ht="17.25" customHeight="1">
      <c r="A20" s="42">
        <f t="shared" si="0"/>
        <v>2014</v>
      </c>
      <c r="B20" s="20">
        <v>41</v>
      </c>
      <c r="C20" s="27">
        <v>11735.6</v>
      </c>
      <c r="D20" s="7">
        <v>41658</v>
      </c>
      <c r="E20" s="7">
        <v>41838</v>
      </c>
      <c r="F20" s="34"/>
      <c r="G20" s="29"/>
      <c r="H20" s="1"/>
    </row>
    <row r="21" spans="1:8" ht="31.5" customHeight="1">
      <c r="A21" s="42">
        <f t="shared" si="0"/>
        <v>2015</v>
      </c>
      <c r="B21" s="20">
        <v>41</v>
      </c>
      <c r="C21" s="27">
        <v>12102.79</v>
      </c>
      <c r="D21" s="7">
        <v>42018</v>
      </c>
      <c r="E21" s="7">
        <v>42198</v>
      </c>
      <c r="F21" s="34"/>
      <c r="G21" s="29"/>
      <c r="H21" s="1"/>
    </row>
    <row r="22" spans="1:8" ht="17.25" customHeight="1">
      <c r="A22" s="42">
        <f t="shared" si="0"/>
        <v>2016</v>
      </c>
      <c r="B22" s="20">
        <v>37</v>
      </c>
      <c r="C22" s="27">
        <v>12303.95</v>
      </c>
      <c r="D22" s="7">
        <v>42378</v>
      </c>
      <c r="E22" s="7">
        <v>42558</v>
      </c>
      <c r="F22" s="34"/>
      <c r="G22" s="29" t="s">
        <v>19</v>
      </c>
      <c r="H22" s="1"/>
    </row>
    <row r="23" spans="1:8" ht="15.75">
      <c r="A23" s="42">
        <f t="shared" si="0"/>
        <v>2017</v>
      </c>
      <c r="B23" s="20">
        <v>35</v>
      </c>
      <c r="C23" s="27">
        <v>13061.48</v>
      </c>
      <c r="D23" s="7">
        <v>42738</v>
      </c>
      <c r="E23" s="7">
        <v>42918</v>
      </c>
      <c r="F23" s="34"/>
      <c r="G23" s="29"/>
      <c r="H23" s="1"/>
    </row>
    <row r="24" spans="1:8" ht="42.75" customHeight="1" thickBot="1">
      <c r="A24" s="42">
        <f t="shared" si="0"/>
        <v>2018</v>
      </c>
      <c r="B24" s="20">
        <v>32</v>
      </c>
      <c r="C24" s="27">
        <v>13305.86</v>
      </c>
      <c r="D24" s="7">
        <v>43128</v>
      </c>
      <c r="E24" s="7">
        <v>43308</v>
      </c>
      <c r="F24" s="35"/>
      <c r="G24" s="30"/>
      <c r="H24" s="1"/>
    </row>
    <row r="25" spans="1:8" ht="39" customHeight="1" thickTop="1" thickBot="1">
      <c r="A25" s="43">
        <v>2019</v>
      </c>
      <c r="B25" s="22">
        <v>29</v>
      </c>
      <c r="C25" s="28">
        <v>6652.93</v>
      </c>
      <c r="D25" s="9">
        <v>43488</v>
      </c>
      <c r="E25" s="10"/>
      <c r="F25" s="8"/>
      <c r="G25" s="39" t="s">
        <v>21</v>
      </c>
      <c r="H25" s="1"/>
    </row>
    <row r="26" spans="1:8" ht="16.5" thickTop="1">
      <c r="A26" s="1"/>
      <c r="B26" s="18"/>
      <c r="C26" s="18"/>
      <c r="D26" s="1"/>
      <c r="E26" s="1"/>
      <c r="F26" s="1"/>
      <c r="G26" s="1"/>
      <c r="H26" s="1"/>
    </row>
  </sheetData>
  <mergeCells count="8">
    <mergeCell ref="G22:G24"/>
    <mergeCell ref="A1:G1"/>
    <mergeCell ref="G14:G15"/>
    <mergeCell ref="F14:F24"/>
    <mergeCell ref="G16:G17"/>
    <mergeCell ref="G19:G21"/>
    <mergeCell ref="B4:B5"/>
    <mergeCell ref="C4:C5"/>
  </mergeCells>
  <hyperlinks>
    <hyperlink ref="F6" r:id="rId1"/>
    <hyperlink ref="F8" r:id="rId2"/>
    <hyperlink ref="F7" r:id="rId3"/>
    <hyperlink ref="F9" r:id="rId4"/>
    <hyperlink ref="F10" r:id="rId5"/>
    <hyperlink ref="F11" r:id="rId6"/>
    <hyperlink ref="F12" r:id="rId7"/>
    <hyperlink ref="F13" r:id="rId8"/>
    <hyperlink ref="F14" r:id="rId9"/>
  </hyperlinks>
  <pageMargins left="0.7" right="0.7" top="0.75" bottom="0.75" header="0.3" footer="0.3"/>
  <pageSetup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ABIGAIL LUNA MARTÍNEZ</dc:creator>
  <cp:lastModifiedBy>Usuario de Windows</cp:lastModifiedBy>
  <cp:lastPrinted>2019-05-18T01:56:15Z</cp:lastPrinted>
  <dcterms:created xsi:type="dcterms:W3CDTF">2016-04-14T23:52:13Z</dcterms:created>
  <dcterms:modified xsi:type="dcterms:W3CDTF">2019-05-21T01:14:20Z</dcterms:modified>
</cp:coreProperties>
</file>